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<sst xmlns="http://schemas.openxmlformats.org/spreadsheetml/2006/main" count="24" uniqueCount="24">
  <si>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</si>
  <si>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LCS022</t>
  </si>
  <si>
    <t xml:space="preserve">Ud</t>
  </si>
  <si>
    <t xml:space="preserve">Sistema "VELUX" de janela com cúpula de vidro para cobertura plana.</t>
  </si>
  <si>
    <r>
      <rPr>
        <sz val="8.25"/>
        <color rgb="FF000000"/>
        <rFont val="Arial"/>
        <family val="2"/>
      </rPr>
      <t xml:space="preserve">Janela para cobertura plana, modelo CVP 060060 0073U "VELUX", de abrir com abertura projectante de accionamento manual até 15 cm através de barra telescópica, de 60x60 cm, aro e folha de PVC, cor branca, com isolamento interior de poliestireno, cúpula exterior de vidro temperado de 6 mm de espessura, parabólica, ISU 1093, vidro duplo interior isolante de segurança (73Q) (vidro interior laminado de 3+3 mm, câmara de ar preenchida com gás árgon de 14,5 mm, vidro exterior Float de 4 mm com recobrimento isolante e separador de aço inoxidável). O preço não inclui o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</si>
  <si>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</si>
  <si>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</si>
  <si>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</si>
  <si>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</si>
  <si>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</si>
  <si>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</si>
  <si>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mt24vqp013a</t>
  </si>
  <si>
    <t xml:space="preserve">Ud</t>
  </si>
  <si>
    <t xml:space="preserve">Janela para cobertura plana, modelo CVP 060060 0073U "VELUX", de abrir com abertura projectante de accionamento manual até 15 cm através de barra telescópica, de 60x60 cm, aro e folha de PVC, cor branca, com isolamento interior de poliestireno, cúpula exterior de vidro temperado de 6 mm de espessura, parabólica, ISU 1093, vidro duplo interior isolante de segurança (73Q) (vidro interior laminado de 3+3 mm, câmara de ar preenchida com gás árgon de 14,5 mm, vidro exterior Float de 4 mm com recobrimento isolante e separador de aço inoxidável).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</si>
  <si>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</si>
  <si>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</si>
  <si>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</si>
  <si>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</si>
  <si>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</si>
  <si>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</si>
  <si>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</si>
  <si>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</si>
  <si>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439,98€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</si>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</sst>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1023</v>
      </c>
      <c r="H9" s="13">
        <f ca="1">ROUND(INDIRECT(ADDRESS(ROW()+(0), COLUMN()+(-2), 1))*INDIRECT(ADDRESS(ROW()+(0), COLUMN()+(-1), 1)), 2)</f>
        <v>1023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1.611</v>
      </c>
      <c r="G10" s="17">
        <v>23.31</v>
      </c>
      <c r="H10" s="17">
        <f ca="1">ROUND(INDIRECT(ADDRESS(ROW()+(0), COLUMN()+(-2), 1))*INDIRECT(ADDRESS(ROW()+(0), COLUMN()+(-1), 1)), 2)</f>
        <v>37.55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0.806</v>
      </c>
      <c r="G11" s="21">
        <v>22.13</v>
      </c>
      <c r="H11" s="21">
        <f ca="1">ROUND(INDIRECT(ADDRESS(ROW()+(0), COLUMN()+(-2), 1))*INDIRECT(ADDRESS(ROW()+(0), COLUMN()+(-1), 1)), 2)</f>
        <v>17.84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1078.39</v>
      </c>
      <c r="H12" s="24">
        <f ca="1">ROUND(INDIRECT(ADDRESS(ROW()+(0), COLUMN()+(-2), 1))*INDIRECT(ADDRESS(ROW()+(0), COLUMN()+(-1), 1))/100, 2)</f>
        <v>21.57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1099.96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